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8" i="1" l="1"/>
  <c r="F38" i="1"/>
  <c r="E38" i="1"/>
</calcChain>
</file>

<file path=xl/sharedStrings.xml><?xml version="1.0" encoding="utf-8"?>
<sst xmlns="http://schemas.openxmlformats.org/spreadsheetml/2006/main" count="45" uniqueCount="43">
  <si>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</si>
  <si>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</si>
  <si>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</si>
  <si>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</si>
  <si>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</si>
  <si>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</si>
  <si>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</si>
  <si>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</si>
  <si>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</si>
  <si>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</si>
  <si>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</si>
  <si>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</si>
  <si>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</si>
  <si>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110 кВ Дымково</t>
  </si>
  <si>
    <t xml:space="preserve"> 0,4 Дымково ТСН 1 ао</t>
  </si>
  <si>
    <t xml:space="preserve"> 0,4 Дымково ТСН 2 ао</t>
  </si>
  <si>
    <t xml:space="preserve"> 10 Дымково Т 1 ап</t>
  </si>
  <si>
    <t xml:space="preserve"> 10 Дымково Т 2 ап</t>
  </si>
  <si>
    <t xml:space="preserve"> 10 Дымково ТСН 2 ао</t>
  </si>
  <si>
    <t xml:space="preserve"> 10 Дымково-АЗС ао</t>
  </si>
  <si>
    <t xml:space="preserve"> 10 Дымково-Добрынино ао</t>
  </si>
  <si>
    <t xml:space="preserve"> 10 Дымково-Каликино ао</t>
  </si>
  <si>
    <t xml:space="preserve"> 10 Дымково-Мастерские ао</t>
  </si>
  <si>
    <t xml:space="preserve"> 10 Дымково-Микрорайон ао</t>
  </si>
  <si>
    <t xml:space="preserve"> 110 Дымково ОМВ ао</t>
  </si>
  <si>
    <t xml:space="preserve"> 110 Дымково ОМВ ап</t>
  </si>
  <si>
    <t xml:space="preserve"> 110 Дымково-В.Устюг 1 ао</t>
  </si>
  <si>
    <t xml:space="preserve"> 110 Дымково-В.Устюг 1 ап</t>
  </si>
  <si>
    <t xml:space="preserve"> 110 Дымково-В.Устюг 2 ао</t>
  </si>
  <si>
    <t xml:space="preserve"> 110 Дымково-В.Устюг 2 ап</t>
  </si>
  <si>
    <t xml:space="preserve"> 110 Дымково-К.Городок ао</t>
  </si>
  <si>
    <t xml:space="preserve"> 110 Дымково-К.Городок ап</t>
  </si>
  <si>
    <t xml:space="preserve"> 110 Дымково-Полдарса ао</t>
  </si>
  <si>
    <t xml:space="preserve"> 110 Дымково-Полдарса ап</t>
  </si>
  <si>
    <t xml:space="preserve"> 110 Дымково-У.Алексеево ао</t>
  </si>
  <si>
    <t xml:space="preserve"> 35 Дымково Т 1 ап</t>
  </si>
  <si>
    <t xml:space="preserve"> 35 Дымково Т 2 ап</t>
  </si>
  <si>
    <t xml:space="preserve"> 35 Дымково-Благовещенье ао</t>
  </si>
  <si>
    <t xml:space="preserve"> 35 Дымково-Благовещенье ап</t>
  </si>
  <si>
    <t xml:space="preserve"> 35 Дымково-Морозовица ао</t>
  </si>
  <si>
    <t xml:space="preserve"> 35 Дымково-Морозовица ап</t>
  </si>
  <si>
    <t xml:space="preserve"> 35 Дымково-Новатор ао</t>
  </si>
  <si>
    <t xml:space="preserve"> 35 Дымково-Новатор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</si>
</sst>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7031.4177499999996</v>
      </c>
      <c r="C9" s="32">
        <v>7031.9622499999996</v>
      </c>
      <c r="D9" s="33">
        <v>120</v>
      </c>
      <c r="E9" s="34">
        <v>65.34</v>
      </c>
      <c r="F9" s="35">
        <v>65.34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106017.986</v>
      </c>
      <c r="C10" s="38">
        <v>106018.23</v>
      </c>
      <c r="D10" s="39">
        <v>120</v>
      </c>
      <c r="E10" s="40">
        <v>29.28</v>
      </c>
      <c r="F10" s="41">
        <v>29.28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6243.3689999999997</v>
      </c>
      <c r="C11" s="38">
        <v>6243.3730999999998</v>
      </c>
      <c r="D11" s="39">
        <v>20000</v>
      </c>
      <c r="E11" s="40">
        <v>82</v>
      </c>
      <c r="F11" s="41">
        <v>82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6584.4211999999998</v>
      </c>
      <c r="C12" s="38">
        <v>6584.8585999999996</v>
      </c>
      <c r="D12" s="39">
        <v>20000</v>
      </c>
      <c r="E12" s="40">
        <v>8748</v>
      </c>
      <c r="F12" s="41">
        <v>8748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731.78520000000003</v>
      </c>
      <c r="C13" s="38">
        <v>731.8048</v>
      </c>
      <c r="D13" s="39">
        <v>2000</v>
      </c>
      <c r="E13" s="40">
        <v>39.200000000000003</v>
      </c>
      <c r="F13" s="41">
        <v>39.200000000000003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8161.4907000000003</v>
      </c>
      <c r="C14" s="38">
        <v>8162.3263999999999</v>
      </c>
      <c r="D14" s="39">
        <v>2000</v>
      </c>
      <c r="E14" s="40">
        <v>1671.4</v>
      </c>
      <c r="F14" s="41">
        <v>1671.4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4250.6310000000003</v>
      </c>
      <c r="C15" s="38">
        <v>4254.0950000000003</v>
      </c>
      <c r="D15" s="39">
        <v>2000</v>
      </c>
      <c r="E15" s="40">
        <v>6928</v>
      </c>
      <c r="F15" s="41">
        <v>6928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2329.9342000000001</v>
      </c>
      <c r="C16" s="38">
        <v>2329.9342000000001</v>
      </c>
      <c r="D16" s="39">
        <v>2000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6790.3212000000003</v>
      </c>
      <c r="C17" s="38">
        <v>6790.3912</v>
      </c>
      <c r="D17" s="39">
        <v>2000</v>
      </c>
      <c r="E17" s="40">
        <v>140</v>
      </c>
      <c r="F17" s="41">
        <v>140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7099.6869999999999</v>
      </c>
      <c r="C18" s="38">
        <v>7099.6869999999999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94.201125000000005</v>
      </c>
      <c r="C19" s="38">
        <v>94.218249999999998</v>
      </c>
      <c r="D19" s="39">
        <v>66000</v>
      </c>
      <c r="E19" s="40">
        <v>1130.25</v>
      </c>
      <c r="F19" s="41">
        <v>1130.25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137.52799999999999</v>
      </c>
      <c r="C20" s="38">
        <v>137.52825000000001</v>
      </c>
      <c r="D20" s="39">
        <v>66000</v>
      </c>
      <c r="E20" s="40">
        <v>16.5</v>
      </c>
      <c r="F20" s="41">
        <v>16.5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100.8258</v>
      </c>
      <c r="C21" s="38">
        <v>100.8258</v>
      </c>
      <c r="D21" s="39">
        <v>66000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9341.2582000000002</v>
      </c>
      <c r="C22" s="38">
        <v>9347.1848000000009</v>
      </c>
      <c r="D22" s="39">
        <v>66000</v>
      </c>
      <c r="E22" s="40">
        <v>391155.6</v>
      </c>
      <c r="F22" s="41">
        <v>391155.6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80.4846</v>
      </c>
      <c r="C23" s="38">
        <v>80.4846</v>
      </c>
      <c r="D23" s="39">
        <v>66000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9894.9133999999995</v>
      </c>
      <c r="C24" s="38">
        <v>9900.9850000000006</v>
      </c>
      <c r="D24" s="39">
        <v>66000</v>
      </c>
      <c r="E24" s="40">
        <v>400725.6</v>
      </c>
      <c r="F24" s="41">
        <v>400725.6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8239.8770000000004</v>
      </c>
      <c r="C25" s="38">
        <v>8241.4935999999998</v>
      </c>
      <c r="D25" s="39">
        <v>66000</v>
      </c>
      <c r="E25" s="40">
        <v>106695.6</v>
      </c>
      <c r="F25" s="41">
        <v>106695.6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604.10659999999996</v>
      </c>
      <c r="C26" s="38">
        <v>604.10659999999996</v>
      </c>
      <c r="D26" s="39">
        <v>66000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7426.5749999999998</v>
      </c>
      <c r="C27" s="38">
        <v>7435.4459999999999</v>
      </c>
      <c r="D27" s="39">
        <v>66000</v>
      </c>
      <c r="E27" s="40">
        <v>585486</v>
      </c>
      <c r="F27" s="41">
        <v>585486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162.06620000000001</v>
      </c>
      <c r="C28" s="38">
        <v>162.06620000000001</v>
      </c>
      <c r="D28" s="39">
        <v>66000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483.85137500000002</v>
      </c>
      <c r="C29" s="38">
        <v>483.93475000000001</v>
      </c>
      <c r="D29" s="39">
        <v>66000</v>
      </c>
      <c r="E29" s="40">
        <v>5502.75</v>
      </c>
      <c r="F29" s="41">
        <v>5502.75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5281.799</v>
      </c>
      <c r="C30" s="38">
        <v>5285.6908000000003</v>
      </c>
      <c r="D30" s="39">
        <v>21000</v>
      </c>
      <c r="E30" s="40">
        <v>81727.8</v>
      </c>
      <c r="F30" s="41">
        <v>81727.8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3616.5001999999999</v>
      </c>
      <c r="C31" s="38">
        <v>3616.5001999999999</v>
      </c>
      <c r="D31" s="39">
        <v>21000</v>
      </c>
      <c r="E31" s="40">
        <v>0</v>
      </c>
      <c r="F31" s="41">
        <v>0</v>
      </c>
      <c r="G31" s="41">
        <v>0</v>
      </c>
      <c r="H31" s="42"/>
    </row>
    <row r="32" spans="1:8" x14ac:dyDescent="0.25">
      <c r="A32" s="37" t="s">
        <v>37</v>
      </c>
      <c r="B32" s="38">
        <v>763.51575000000003</v>
      </c>
      <c r="C32" s="38">
        <v>763.51575000000003</v>
      </c>
      <c r="D32" s="39">
        <v>21000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3.89</v>
      </c>
      <c r="C33" s="38">
        <v>3.89</v>
      </c>
      <c r="D33" s="39">
        <v>21000</v>
      </c>
      <c r="E33" s="40">
        <v>0</v>
      </c>
      <c r="F33" s="41">
        <v>0</v>
      </c>
      <c r="G33" s="41">
        <v>0</v>
      </c>
      <c r="H33" s="42"/>
    </row>
    <row r="34" spans="1:8" x14ac:dyDescent="0.25">
      <c r="A34" s="37" t="s">
        <v>39</v>
      </c>
      <c r="B34" s="38">
        <v>2133.6041249999998</v>
      </c>
      <c r="C34" s="38">
        <v>2136.1746250000001</v>
      </c>
      <c r="D34" s="39">
        <v>10500</v>
      </c>
      <c r="E34" s="40">
        <v>26990.25</v>
      </c>
      <c r="F34" s="41">
        <v>26990.25</v>
      </c>
      <c r="G34" s="41">
        <v>0</v>
      </c>
      <c r="H34" s="42">
        <v>0</v>
      </c>
    </row>
    <row r="35" spans="1:8" x14ac:dyDescent="0.25">
      <c r="A35" s="37" t="s">
        <v>40</v>
      </c>
      <c r="B35" s="38">
        <v>1.663875</v>
      </c>
      <c r="C35" s="38">
        <v>1.663875</v>
      </c>
      <c r="D35" s="39">
        <v>10500</v>
      </c>
      <c r="E35" s="40">
        <v>0</v>
      </c>
      <c r="F35" s="41">
        <v>0</v>
      </c>
      <c r="G35" s="41">
        <v>0</v>
      </c>
      <c r="H35" s="42"/>
    </row>
    <row r="36" spans="1:8" x14ac:dyDescent="0.25">
      <c r="A36" s="37" t="s">
        <v>41</v>
      </c>
      <c r="B36" s="38">
        <v>2423.9794999999999</v>
      </c>
      <c r="C36" s="38">
        <v>2429.7868749999998</v>
      </c>
      <c r="D36" s="39">
        <v>10500</v>
      </c>
      <c r="E36" s="40">
        <v>60977.4375</v>
      </c>
      <c r="F36" s="41">
        <v>60977.4375</v>
      </c>
      <c r="G36" s="41">
        <v>0</v>
      </c>
      <c r="H36" s="42">
        <v>0</v>
      </c>
    </row>
    <row r="37" spans="1:8" ht="16.5" thickBot="1" x14ac:dyDescent="0.3">
      <c r="A37" s="43" t="s">
        <v>42</v>
      </c>
      <c r="B37" s="44">
        <v>2.9982500000000001</v>
      </c>
      <c r="C37" s="44">
        <v>2.9982500000000001</v>
      </c>
      <c r="D37" s="45">
        <v>10500</v>
      </c>
      <c r="E37" s="46">
        <v>0</v>
      </c>
      <c r="F37" s="47">
        <v>0</v>
      </c>
      <c r="G37" s="47">
        <v>0</v>
      </c>
      <c r="H37" s="48"/>
    </row>
    <row r="38" spans="1:8" x14ac:dyDescent="0.25">
      <c r="E38" s="49">
        <f>SUM(E9:E37)</f>
        <v>1678111.0075000001</v>
      </c>
      <c r="F38" s="50">
        <f>SUM(F9:F37)</f>
        <v>1678111.0075000001</v>
      </c>
      <c r="G38" s="50">
        <f>SUM(G9:G37)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2018-06-25T06:25:17Z</dcterms:modified>
</cp:coreProperties>
</file>